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ichunYUA\Desktop\ПРИЛОЖЕНИЕ\апрель 4_22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пономенклатурный!$A$13:$G$112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пономенклатурный!$A$1:$G$112</definedName>
  </definedNames>
  <calcPr calcId="15251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</calcChain>
</file>

<file path=xl/sharedStrings.xml><?xml version="1.0" encoding="utf-8"?>
<sst xmlns="http://schemas.openxmlformats.org/spreadsheetml/2006/main" count="409" uniqueCount="135">
  <si>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</si>
  <si>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</si>
  <si>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</si>
  <si>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</si>
  <si>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</si>
  <si>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</si>
  <si>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</si>
  <si>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</si>
  <si>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</si>
  <si>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</si>
  <si>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</si>
  <si>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Красноярский край, Красноярский край, 
Эвенкийский муниципальный район, Юрубчено-Тохомское м/р</t>
  </si>
  <si>
    <t>декабрь 2015</t>
  </si>
  <si>
    <t>январь 2017</t>
  </si>
  <si>
    <t>ноябрь 2017</t>
  </si>
  <si>
    <t>октябрь 2015</t>
  </si>
  <si>
    <t>апрель 2016</t>
  </si>
  <si>
    <t>май 2017</t>
  </si>
  <si>
    <t>май  2016</t>
  </si>
  <si>
    <t>Т</t>
  </si>
  <si>
    <t>Труба б/ш г/д антк/п 219Х8-13ХФА ЭП ПЭПк</t>
  </si>
  <si>
    <t>Труба б/ш г/д антк/п 325Х8-13ХФА ЭП ПЭПк</t>
  </si>
  <si>
    <t>Труба б/ш г/д антк/п 159х8-13ХФА ЭП ПЭПК</t>
  </si>
  <si>
    <t>Труба э/св антк/п 530Х8-К52-13ХФА-ТО ВН</t>
  </si>
  <si>
    <t>Труба Ст 219х6-09Г2С-2-ППУ-ПЭ</t>
  </si>
  <si>
    <t>Труба э/св антк/п 219х8-13ХФА ЭП ПЭ Пк</t>
  </si>
  <si>
    <t>Труба б/ш г/д антк/п 159х8-13ХФА ЭП ПК</t>
  </si>
  <si>
    <t>Труба б/ш г/д антк/п 114Х8-13ХФА ЭП ПЭПк</t>
  </si>
  <si>
    <t>Труба б/ш г/д 159Х6 В ст09Г2С СЭКА</t>
  </si>
  <si>
    <t>Труба Skin(219х16+1ф32х2,8)-АП-ППУ-ОЦ450</t>
  </si>
  <si>
    <t>Втулка ЦЕ-530-8-1 с мастикой</t>
  </si>
  <si>
    <t>Труба э/св антк/п 273Х8-13ХФА У 2 ВП</t>
  </si>
  <si>
    <t>Труба б/ш г/д антк/п 219х8-09Г2С 3 У</t>
  </si>
  <si>
    <t>Труба б/ш г/д антк/п 219Х8-13ХФА ЭП Пк</t>
  </si>
  <si>
    <t>Труба э/св антк/п 530Х10 В ст09Г2С 2 У</t>
  </si>
  <si>
    <t>Труба б/ш г/д антк/п 114Х8-13ХФА 2 У</t>
  </si>
  <si>
    <t>Труба э/св антк/п 530х8-13ХФА ЭП ПЭ Пк</t>
  </si>
  <si>
    <t>Труба э/св антк/п 530х8-13ХФА ПЭ ПК</t>
  </si>
  <si>
    <t>Труба б/ш г/д антк/п 159х8-13ХФА 2 У</t>
  </si>
  <si>
    <t>Труба б/ш г/д антк/п 159х8-13ХФА ВНП</t>
  </si>
  <si>
    <t>Труба б/ш г/д антк/п 273Х8-13ХФА 3Н-3</t>
  </si>
  <si>
    <t>Труба 325х8-13ХФА-ВНП-ППУ2-530-СтО</t>
  </si>
  <si>
    <t>Труба 530Х8-13ХФА-ЭП-ППУ-730-ОЦ ВП</t>
  </si>
  <si>
    <t>Труба э/св антк/п 219Х8-К52-13ХФА 2У ВП</t>
  </si>
  <si>
    <t>Труба б/ш г/д антк/п 114х8-13ХФА Н2ВУ-80</t>
  </si>
  <si>
    <t>Труба 426х8-13ХФА-1ЭП-ППУ-630-ОЦ</t>
  </si>
  <si>
    <t>Труба э/св п/ш 219Х6 В ст09ГСФ 2-ППУ-ПЭ</t>
  </si>
  <si>
    <t>Труба э/св антк/п 159х8-К52-ЮК13ВМЗ ВНП</t>
  </si>
  <si>
    <t>Труба э/св антк/п 219х8-К52-ЮК13ВМЗ ВНП</t>
  </si>
  <si>
    <t>Труба 114Х12-II-С-ВНП-ППУ-180-СтПЭ</t>
  </si>
  <si>
    <t>Труба б/ш г/д антк/п 114Х12-II-С-ВНП</t>
  </si>
  <si>
    <t>Труба б/ш г/д антк/п 219Х8-13ХФА НП №1</t>
  </si>
  <si>
    <t>Труба 219х6-09Г2С+3ф25х3-Пк-ППУ2-426-СтО</t>
  </si>
  <si>
    <t>Труба 219х16-13ХФА+3ф25х3-Пк-ППУ2-426СтО</t>
  </si>
  <si>
    <t>Труба б/ш г/д антк/п 159х8-13ХФА 3 У</t>
  </si>
  <si>
    <t>Труба б/ш г/д антк/п 159Х8-09Г2С 3 У</t>
  </si>
  <si>
    <t>Труба б/ш г/д антк/п 114Х8-09Г2С 3 У</t>
  </si>
  <si>
    <t>Труба б/ш г/д антк/п 114Х6 В ст09Г2С ВНП</t>
  </si>
  <si>
    <t>Труба б/ш антк/п 219Х8 В ст09Г2С ВНП</t>
  </si>
  <si>
    <t>Труба св антк/п 1-219Х6-К50 ВП</t>
  </si>
  <si>
    <t>Skin-От Ст(159х6+3Ф25х3)90-ППУСтАП НП</t>
  </si>
  <si>
    <t>Труба 57х6-13ХФА+1ф25х3-ЭП-ППУ-140-МП</t>
  </si>
  <si>
    <t>ПЭ 159х5(К48)-89х4(К48)-1,6-0,6-ХЛ НП</t>
  </si>
  <si>
    <t>Труба б/ш г/д антк/п 219Х8-13ХФА тип 5</t>
  </si>
  <si>
    <t>ОКБ 90-159х5(К48)-1,6-0,6-1,5DN-ХЛ НП</t>
  </si>
  <si>
    <t>ТШ 219х6(К48)-133х6(К48)-1,6-0,6-ХЛ НП</t>
  </si>
  <si>
    <t>Труба э/св антк/п 219Х8 В ст09Г2С 2У</t>
  </si>
  <si>
    <t>ОКШ 45-159х6-1,6-0,6-1,5DN-К52-УХЛ НП</t>
  </si>
  <si>
    <t>Втулка ЦЕ-159-8-1 с мастикой</t>
  </si>
  <si>
    <t>Труба 3-630х8-К52+3ф25х3-1ЭП-ППУ-830-ОЦ</t>
  </si>
  <si>
    <t>ОКШ 90-2КП 530х8-4-0,6-УХЛ ВН</t>
  </si>
  <si>
    <t>Труба б/ш 219х16 В 09Г2С-ВП-2ВУ-ППУ-ОС</t>
  </si>
  <si>
    <t>Труба б/ш 219х16 В 09Г2С-ВП-2ВУ-2-ППУ-ПЭ</t>
  </si>
  <si>
    <t>ОКБ 90-2КП-273х8(К52)-4-0,6-1,5DN-ХЛ ВН</t>
  </si>
  <si>
    <t>Skin-отСт(219х16+1ф32х2,8)90ППУМПIVкатНП</t>
  </si>
  <si>
    <t>Труба б/ш г/д антк/п 219х8 В ст09Г2С 2У</t>
  </si>
  <si>
    <t>ПК 219х10(К50)-89х5(К50)4-0,6-УХЛ катВП</t>
  </si>
  <si>
    <t>Заглушка исп.1 Ду1200 Ру1,6 1-1200-1.6СБ</t>
  </si>
  <si>
    <t>ТШ 219х6(К52),89х6(К52)-1,6-0,75-УХЛ</t>
  </si>
  <si>
    <t>Труба б/ш г/д антк/п 114Х6 В 09Г2С 2У ВП</t>
  </si>
  <si>
    <t>Труба б/ш г/д 219Х16-09Г2С-2У-ППУ-420-ПЭ</t>
  </si>
  <si>
    <t>Труба б/ш 159х8 В 09Г2С-3У-ППУ-250-СтПЭ</t>
  </si>
  <si>
    <t>Труба э/св антк/п 530х8 В ст09Г2С У3</t>
  </si>
  <si>
    <t>Труба 273х18 В ст09Г2С-ППУ-МП-2Н-1</t>
  </si>
  <si>
    <t>Труба б/ш г/д 219х8 В ст09Г2С 2У ВП</t>
  </si>
  <si>
    <t>ОКШ 90-426х8-4-0,6-1,5DN-К52-УХЛ кат ВН</t>
  </si>
  <si>
    <t>Труба э/св антк/п 159х8 В ст09Г2С 2У</t>
  </si>
  <si>
    <t>Труба э/св антк/п 219х8 В ст09Г2С 2ВУ</t>
  </si>
  <si>
    <t>Труба б/ш г/д антк/п 159х8 В ст09Г2С 2У</t>
  </si>
  <si>
    <t>Труба б/ш антк/п 114х7-09Г2С 2У</t>
  </si>
  <si>
    <t>Труба б/ш антк/п 114х8-09Г2С 2У</t>
  </si>
  <si>
    <t>Труба б/ш г/д антк/п 114х12 В 09Г2С ВНП</t>
  </si>
  <si>
    <t>Труба б/ш г/д 219х8 В ст09Г2С Вн 2сл ЭПП</t>
  </si>
  <si>
    <t>Труба 219х8 В 09Г2С Н2слТУМ-У-60Вн2слЭПП</t>
  </si>
  <si>
    <t>Труба б/ш г/д 89х6 В 09Г2С Н2слТУМ-У-60</t>
  </si>
  <si>
    <t>Труба б/ш г/д 57х6 В 09Г2С Н2слТУМ-У-60</t>
  </si>
  <si>
    <t>Труба б/ш г/д 57х6 В 09Г2С Н3слТУМ-У-60</t>
  </si>
  <si>
    <t>Труба б/ш г/д 114х6 В 09Г2С Н2слТУМ-У-60</t>
  </si>
  <si>
    <t>Труба б/ш г/д антк/п 159х6-09Г2С НП</t>
  </si>
  <si>
    <t>Труба б/ш антк/п 114х7-09Г2С Н3слПЭ-У</t>
  </si>
  <si>
    <t>КМП</t>
  </si>
  <si>
    <t>ШТ</t>
  </si>
  <si>
    <t>апрель 2017</t>
  </si>
  <si>
    <t>июль 2016</t>
  </si>
  <si>
    <t>сентябрь 2015</t>
  </si>
  <si>
    <t>май 2014</t>
  </si>
  <si>
    <t>август 2018</t>
  </si>
  <si>
    <t>октябрь 2017</t>
  </si>
  <si>
    <t>февраль 2015</t>
  </si>
  <si>
    <t>июль 2018</t>
  </si>
  <si>
    <t>сентябрь 2019</t>
  </si>
  <si>
    <t>июнь 2017</t>
  </si>
  <si>
    <t>июнь 2015</t>
  </si>
  <si>
    <t>октябрь 2014</t>
  </si>
  <si>
    <t>январь 2016</t>
  </si>
  <si>
    <t>сентябрь 2016</t>
  </si>
  <si>
    <t>июль 2015</t>
  </si>
  <si>
    <t>октябрь 2016</t>
  </si>
  <si>
    <t>март 2016</t>
  </si>
  <si>
    <t>апрель 2018</t>
  </si>
  <si>
    <t>декабрь 2018</t>
  </si>
  <si>
    <t>июль 2019</t>
  </si>
  <si>
    <t>февраль 2017</t>
  </si>
  <si>
    <t>март 2017</t>
  </si>
  <si>
    <t>август 2017</t>
  </si>
  <si>
    <t>июль 2017</t>
  </si>
  <si>
    <t>декабрь 2017</t>
  </si>
  <si>
    <t>октябрь 2018</t>
  </si>
  <si>
    <t>август 2019</t>
  </si>
  <si>
    <t>апрель 2020</t>
  </si>
  <si>
    <t>июнь 2019</t>
  </si>
  <si>
    <t>май 2019</t>
  </si>
  <si>
    <t>март 2020</t>
  </si>
  <si>
    <t>Наименование лота: «Труба металлическая, СДТ»</t>
  </si>
  <si>
    <t>Лот 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</si>
</sst>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ichunYuA/Documents/&#1054;&#1089;&#1090;&#1072;&#1090;&#1082;&#1080;/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2"/>
  <sheetViews>
    <sheetView tabSelected="1" view="pageBreakPreview" zoomScale="85" zoomScaleNormal="70" zoomScaleSheetLayoutView="85" workbookViewId="0">
      <selection activeCell="E18" sqref="E18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20" customWidth="1"/>
    <col min="5" max="5" width="25.140625" style="25" customWidth="1"/>
    <col min="6" max="6" width="46.7109375" customWidth="1"/>
    <col min="7" max="7" width="17" style="26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9" t="s">
        <v>0</v>
      </c>
      <c r="B2" s="29"/>
      <c r="C2" s="29"/>
      <c r="D2" s="30"/>
      <c r="E2" s="29"/>
      <c r="F2" s="29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1" t="s">
        <v>1</v>
      </c>
      <c r="B4" s="31"/>
      <c r="C4" s="31"/>
      <c r="D4" s="32"/>
      <c r="E4" s="31"/>
      <c r="F4" s="31"/>
      <c r="G4" s="31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3" t="s">
        <v>133</v>
      </c>
      <c r="B6" s="33"/>
      <c r="C6" s="33"/>
      <c r="D6" s="34"/>
      <c r="E6" s="33"/>
      <c r="F6" s="33"/>
      <c r="G6" s="33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2</v>
      </c>
      <c r="B8" s="10"/>
      <c r="C8" s="2"/>
      <c r="D8" s="3"/>
      <c r="E8" s="4"/>
      <c r="F8" s="5"/>
      <c r="G8" s="6"/>
    </row>
    <row r="9" spans="1:8" ht="23.25" customHeight="1" x14ac:dyDescent="0.35">
      <c r="A9" s="35" t="s">
        <v>134</v>
      </c>
      <c r="B9" s="35"/>
      <c r="C9" s="35"/>
      <c r="D9" s="36"/>
      <c r="E9" s="35"/>
      <c r="F9" s="35"/>
      <c r="G9" s="11"/>
    </row>
    <row r="10" spans="1:8" ht="23.25" customHeight="1" x14ac:dyDescent="0.35">
      <c r="A10" s="12"/>
      <c r="B10" s="12"/>
      <c r="C10" s="12"/>
      <c r="D10" s="13"/>
      <c r="E10" s="12"/>
      <c r="F10" s="12"/>
      <c r="G10" s="11"/>
    </row>
    <row r="11" spans="1:8" ht="23.25" customHeight="1" x14ac:dyDescent="0.25">
      <c r="A11" s="37" t="s">
        <v>3</v>
      </c>
      <c r="B11" s="37"/>
      <c r="C11" s="37"/>
      <c r="D11" s="37"/>
      <c r="E11" s="37"/>
      <c r="F11" s="37"/>
      <c r="G11" s="14"/>
    </row>
    <row r="12" spans="1:8" ht="23.25" x14ac:dyDescent="0.35">
      <c r="A12" s="12"/>
      <c r="B12" s="12"/>
      <c r="C12" s="12"/>
      <c r="D12" s="13"/>
      <c r="E12" s="15"/>
      <c r="F12" s="12"/>
      <c r="G12" s="11"/>
    </row>
    <row r="13" spans="1:8" s="20" customFormat="1" ht="32.2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9"/>
    </row>
    <row r="14" spans="1:8" ht="45" x14ac:dyDescent="0.25">
      <c r="A14" s="21">
        <v>1</v>
      </c>
      <c r="B14" s="27">
        <v>1999149</v>
      </c>
      <c r="C14" s="27" t="s">
        <v>60</v>
      </c>
      <c r="D14" s="22" t="s">
        <v>101</v>
      </c>
      <c r="E14" s="28">
        <v>2</v>
      </c>
      <c r="F14" s="23" t="s">
        <v>11</v>
      </c>
      <c r="G14" s="24" t="s">
        <v>122</v>
      </c>
    </row>
    <row r="15" spans="1:8" ht="45" x14ac:dyDescent="0.25">
      <c r="A15" s="21">
        <f>+A14+1</f>
        <v>2</v>
      </c>
      <c r="B15" s="27">
        <v>2097124</v>
      </c>
      <c r="C15" s="27" t="s">
        <v>74</v>
      </c>
      <c r="D15" s="22" t="s">
        <v>101</v>
      </c>
      <c r="E15" s="28">
        <v>2</v>
      </c>
      <c r="F15" s="23" t="s">
        <v>11</v>
      </c>
      <c r="G15" s="24" t="s">
        <v>124</v>
      </c>
    </row>
    <row r="16" spans="1:8" ht="45" x14ac:dyDescent="0.25">
      <c r="A16" s="21">
        <f t="shared" ref="A16:A79" si="0">+A15+1</f>
        <v>3</v>
      </c>
      <c r="B16" s="27">
        <v>2026136</v>
      </c>
      <c r="C16" s="27" t="s">
        <v>68</v>
      </c>
      <c r="D16" s="22" t="s">
        <v>100</v>
      </c>
      <c r="E16" s="28">
        <v>106</v>
      </c>
      <c r="F16" s="23" t="s">
        <v>11</v>
      </c>
      <c r="G16" s="24" t="s">
        <v>14</v>
      </c>
    </row>
    <row r="17" spans="1:7" ht="45" x14ac:dyDescent="0.25">
      <c r="A17" s="21">
        <f t="shared" si="0"/>
        <v>4</v>
      </c>
      <c r="B17" s="27">
        <v>1594576</v>
      </c>
      <c r="C17" s="27" t="s">
        <v>30</v>
      </c>
      <c r="D17" s="22" t="s">
        <v>100</v>
      </c>
      <c r="E17" s="28">
        <v>17</v>
      </c>
      <c r="F17" s="23" t="s">
        <v>11</v>
      </c>
      <c r="G17" s="24" t="s">
        <v>107</v>
      </c>
    </row>
    <row r="18" spans="1:7" ht="45" x14ac:dyDescent="0.25">
      <c r="A18" s="21">
        <f t="shared" si="0"/>
        <v>5</v>
      </c>
      <c r="B18" s="27">
        <v>2165431</v>
      </c>
      <c r="C18" s="27" t="s">
        <v>77</v>
      </c>
      <c r="D18" s="22" t="s">
        <v>101</v>
      </c>
      <c r="E18" s="28">
        <v>1</v>
      </c>
      <c r="F18" s="23" t="s">
        <v>11</v>
      </c>
      <c r="G18" s="24" t="s">
        <v>126</v>
      </c>
    </row>
    <row r="19" spans="1:7" ht="45" x14ac:dyDescent="0.25">
      <c r="A19" s="21">
        <f t="shared" si="0"/>
        <v>6</v>
      </c>
      <c r="B19" s="27">
        <v>2007362</v>
      </c>
      <c r="C19" s="27" t="s">
        <v>64</v>
      </c>
      <c r="D19" s="22" t="s">
        <v>101</v>
      </c>
      <c r="E19" s="28">
        <v>1</v>
      </c>
      <c r="F19" s="23" t="s">
        <v>11</v>
      </c>
      <c r="G19" s="24" t="s">
        <v>123</v>
      </c>
    </row>
    <row r="20" spans="1:7" ht="45" x14ac:dyDescent="0.25">
      <c r="A20" s="21">
        <f t="shared" si="0"/>
        <v>7</v>
      </c>
      <c r="B20" s="27">
        <v>2063003</v>
      </c>
      <c r="C20" s="27" t="s">
        <v>73</v>
      </c>
      <c r="D20" s="22" t="s">
        <v>101</v>
      </c>
      <c r="E20" s="28">
        <v>2</v>
      </c>
      <c r="F20" s="23" t="s">
        <v>11</v>
      </c>
      <c r="G20" s="24" t="s">
        <v>107</v>
      </c>
    </row>
    <row r="21" spans="1:7" ht="45" x14ac:dyDescent="0.25">
      <c r="A21" s="21">
        <f t="shared" si="0"/>
        <v>8</v>
      </c>
      <c r="B21" s="27">
        <v>2020688</v>
      </c>
      <c r="C21" s="27" t="s">
        <v>67</v>
      </c>
      <c r="D21" s="22" t="s">
        <v>101</v>
      </c>
      <c r="E21" s="28">
        <v>4</v>
      </c>
      <c r="F21" s="23" t="s">
        <v>11</v>
      </c>
      <c r="G21" s="24" t="s">
        <v>124</v>
      </c>
    </row>
    <row r="22" spans="1:7" ht="45" x14ac:dyDescent="0.25">
      <c r="A22" s="21">
        <f t="shared" si="0"/>
        <v>9</v>
      </c>
      <c r="B22" s="27">
        <v>2047363</v>
      </c>
      <c r="C22" s="27" t="s">
        <v>70</v>
      </c>
      <c r="D22" s="22" t="s">
        <v>101</v>
      </c>
      <c r="E22" s="28">
        <v>1</v>
      </c>
      <c r="F22" s="23" t="s">
        <v>11</v>
      </c>
      <c r="G22" s="24" t="s">
        <v>107</v>
      </c>
    </row>
    <row r="23" spans="1:7" ht="45" x14ac:dyDescent="0.25">
      <c r="A23" s="21">
        <f t="shared" si="0"/>
        <v>10</v>
      </c>
      <c r="B23" s="27">
        <v>2389338</v>
      </c>
      <c r="C23" s="27" t="s">
        <v>85</v>
      </c>
      <c r="D23" s="22" t="s">
        <v>101</v>
      </c>
      <c r="E23" s="28">
        <v>1</v>
      </c>
      <c r="F23" s="23" t="s">
        <v>11</v>
      </c>
      <c r="G23" s="24" t="s">
        <v>130</v>
      </c>
    </row>
    <row r="24" spans="1:7" ht="45" x14ac:dyDescent="0.25">
      <c r="A24" s="21">
        <f t="shared" si="0"/>
        <v>11</v>
      </c>
      <c r="B24" s="27">
        <v>2126547</v>
      </c>
      <c r="C24" s="27" t="s">
        <v>76</v>
      </c>
      <c r="D24" s="22" t="s">
        <v>101</v>
      </c>
      <c r="E24" s="28">
        <v>1</v>
      </c>
      <c r="F24" s="23" t="s">
        <v>11</v>
      </c>
      <c r="G24" s="24" t="s">
        <v>126</v>
      </c>
    </row>
    <row r="25" spans="1:7" ht="45" x14ac:dyDescent="0.25">
      <c r="A25" s="21">
        <f t="shared" si="0"/>
        <v>12</v>
      </c>
      <c r="B25" s="27">
        <v>2005928</v>
      </c>
      <c r="C25" s="27" t="s">
        <v>62</v>
      </c>
      <c r="D25" s="22" t="s">
        <v>101</v>
      </c>
      <c r="E25" s="28">
        <v>5</v>
      </c>
      <c r="F25" s="23" t="s">
        <v>11</v>
      </c>
      <c r="G25" s="24" t="s">
        <v>123</v>
      </c>
    </row>
    <row r="26" spans="1:7" ht="45" x14ac:dyDescent="0.25">
      <c r="A26" s="21">
        <f t="shared" si="0"/>
        <v>13</v>
      </c>
      <c r="B26" s="27">
        <v>1873905</v>
      </c>
      <c r="C26" s="27" t="s">
        <v>49</v>
      </c>
      <c r="D26" s="22" t="s">
        <v>19</v>
      </c>
      <c r="E26" s="28">
        <v>0.13700000000000001</v>
      </c>
      <c r="F26" s="23" t="s">
        <v>11</v>
      </c>
      <c r="G26" s="24" t="s">
        <v>106</v>
      </c>
    </row>
    <row r="27" spans="1:7" ht="45" x14ac:dyDescent="0.25">
      <c r="A27" s="21">
        <f t="shared" si="0"/>
        <v>14</v>
      </c>
      <c r="B27" s="27">
        <v>1893154</v>
      </c>
      <c r="C27" s="27" t="s">
        <v>53</v>
      </c>
      <c r="D27" s="22" t="s">
        <v>19</v>
      </c>
      <c r="E27" s="28">
        <v>0.77100000000000002</v>
      </c>
      <c r="F27" s="23" t="s">
        <v>11</v>
      </c>
      <c r="G27" s="24" t="s">
        <v>16</v>
      </c>
    </row>
    <row r="28" spans="1:7" ht="45" x14ac:dyDescent="0.25">
      <c r="A28" s="21">
        <f t="shared" si="0"/>
        <v>15</v>
      </c>
      <c r="B28" s="27">
        <v>1893154</v>
      </c>
      <c r="C28" s="27" t="s">
        <v>53</v>
      </c>
      <c r="D28" s="22" t="s">
        <v>19</v>
      </c>
      <c r="E28" s="28">
        <v>0.16300000000000001</v>
      </c>
      <c r="F28" s="23" t="s">
        <v>11</v>
      </c>
      <c r="G28" s="24" t="s">
        <v>118</v>
      </c>
    </row>
    <row r="29" spans="1:7" ht="45" x14ac:dyDescent="0.25">
      <c r="A29" s="21">
        <f t="shared" si="0"/>
        <v>16</v>
      </c>
      <c r="B29" s="27">
        <v>1892937</v>
      </c>
      <c r="C29" s="27" t="s">
        <v>52</v>
      </c>
      <c r="D29" s="22" t="s">
        <v>19</v>
      </c>
      <c r="E29" s="28">
        <v>3.4939999999999998</v>
      </c>
      <c r="F29" s="23" t="s">
        <v>11</v>
      </c>
      <c r="G29" s="24" t="s">
        <v>16</v>
      </c>
    </row>
    <row r="30" spans="1:7" ht="45" x14ac:dyDescent="0.25">
      <c r="A30" s="21">
        <f t="shared" si="0"/>
        <v>17</v>
      </c>
      <c r="B30" s="27">
        <v>2450326</v>
      </c>
      <c r="C30" s="27" t="s">
        <v>93</v>
      </c>
      <c r="D30" s="22" t="s">
        <v>19</v>
      </c>
      <c r="E30" s="28">
        <v>0.17</v>
      </c>
      <c r="F30" s="23" t="s">
        <v>11</v>
      </c>
      <c r="G30" s="24" t="s">
        <v>128</v>
      </c>
    </row>
    <row r="31" spans="1:7" ht="45" x14ac:dyDescent="0.25">
      <c r="A31" s="21">
        <f t="shared" si="0"/>
        <v>18</v>
      </c>
      <c r="B31" s="27">
        <v>2204304</v>
      </c>
      <c r="C31" s="27" t="s">
        <v>83</v>
      </c>
      <c r="D31" s="22" t="s">
        <v>19</v>
      </c>
      <c r="E31" s="28">
        <v>97.414000000000001</v>
      </c>
      <c r="F31" s="23" t="s">
        <v>11</v>
      </c>
      <c r="G31" s="24" t="s">
        <v>109</v>
      </c>
    </row>
    <row r="32" spans="1:7" ht="45" x14ac:dyDescent="0.25">
      <c r="A32" s="21">
        <f t="shared" si="0"/>
        <v>19</v>
      </c>
      <c r="B32" s="27">
        <v>2204304</v>
      </c>
      <c r="C32" s="27" t="s">
        <v>83</v>
      </c>
      <c r="D32" s="22" t="s">
        <v>19</v>
      </c>
      <c r="E32" s="28">
        <v>9.4079999999999995</v>
      </c>
      <c r="F32" s="23" t="s">
        <v>11</v>
      </c>
      <c r="G32" s="24" t="s">
        <v>127</v>
      </c>
    </row>
    <row r="33" spans="1:7" ht="45" x14ac:dyDescent="0.25">
      <c r="A33" s="21">
        <f t="shared" si="0"/>
        <v>20</v>
      </c>
      <c r="B33" s="27">
        <v>1768584</v>
      </c>
      <c r="C33" s="27" t="s">
        <v>41</v>
      </c>
      <c r="D33" s="22" t="s">
        <v>19</v>
      </c>
      <c r="E33" s="28">
        <v>1.1059999999999999</v>
      </c>
      <c r="F33" s="23" t="s">
        <v>11</v>
      </c>
      <c r="G33" s="24" t="s">
        <v>114</v>
      </c>
    </row>
    <row r="34" spans="1:7" ht="45" x14ac:dyDescent="0.25">
      <c r="A34" s="21">
        <f t="shared" si="0"/>
        <v>21</v>
      </c>
      <c r="B34" s="27">
        <v>2033209</v>
      </c>
      <c r="C34" s="27" t="s">
        <v>69</v>
      </c>
      <c r="D34" s="22" t="s">
        <v>19</v>
      </c>
      <c r="E34" s="28">
        <v>0.30599999999999999</v>
      </c>
      <c r="F34" s="23" t="s">
        <v>11</v>
      </c>
      <c r="G34" s="24" t="s">
        <v>125</v>
      </c>
    </row>
    <row r="35" spans="1:7" ht="45" x14ac:dyDescent="0.25">
      <c r="A35" s="21">
        <f t="shared" si="0"/>
        <v>22</v>
      </c>
      <c r="B35" s="27">
        <v>1833193</v>
      </c>
      <c r="C35" s="27" t="s">
        <v>45</v>
      </c>
      <c r="D35" s="22" t="s">
        <v>19</v>
      </c>
      <c r="E35" s="28">
        <v>1.546</v>
      </c>
      <c r="F35" s="23" t="s">
        <v>11</v>
      </c>
      <c r="G35" s="24" t="s">
        <v>116</v>
      </c>
    </row>
    <row r="36" spans="1:7" ht="45" x14ac:dyDescent="0.25">
      <c r="A36" s="21">
        <f t="shared" si="0"/>
        <v>23</v>
      </c>
      <c r="B36" s="27">
        <v>1833193</v>
      </c>
      <c r="C36" s="27" t="s">
        <v>45</v>
      </c>
      <c r="D36" s="22" t="s">
        <v>19</v>
      </c>
      <c r="E36" s="28">
        <v>6.6449999999999996</v>
      </c>
      <c r="F36" s="23" t="s">
        <v>11</v>
      </c>
      <c r="G36" s="24" t="s">
        <v>104</v>
      </c>
    </row>
    <row r="37" spans="1:7" ht="45" x14ac:dyDescent="0.25">
      <c r="A37" s="21">
        <f t="shared" si="0"/>
        <v>24</v>
      </c>
      <c r="B37" s="27">
        <v>1833193</v>
      </c>
      <c r="C37" s="27" t="s">
        <v>45</v>
      </c>
      <c r="D37" s="22" t="s">
        <v>19</v>
      </c>
      <c r="E37" s="28">
        <v>0.217</v>
      </c>
      <c r="F37" s="23" t="s">
        <v>11</v>
      </c>
      <c r="G37" s="24" t="s">
        <v>104</v>
      </c>
    </row>
    <row r="38" spans="1:7" ht="45" x14ac:dyDescent="0.25">
      <c r="A38" s="21">
        <f t="shared" si="0"/>
        <v>25</v>
      </c>
      <c r="B38" s="27">
        <v>1770838</v>
      </c>
      <c r="C38" s="27" t="s">
        <v>42</v>
      </c>
      <c r="D38" s="22" t="s">
        <v>19</v>
      </c>
      <c r="E38" s="28">
        <v>11.986000000000001</v>
      </c>
      <c r="F38" s="23" t="s">
        <v>11</v>
      </c>
      <c r="G38" s="24" t="s">
        <v>13</v>
      </c>
    </row>
    <row r="39" spans="1:7" ht="45" x14ac:dyDescent="0.25">
      <c r="A39" s="21">
        <f t="shared" si="0"/>
        <v>26</v>
      </c>
      <c r="B39" s="27">
        <v>2002544</v>
      </c>
      <c r="C39" s="27" t="s">
        <v>61</v>
      </c>
      <c r="D39" s="22" t="s">
        <v>19</v>
      </c>
      <c r="E39" s="28">
        <v>0.27300000000000002</v>
      </c>
      <c r="F39" s="23" t="s">
        <v>11</v>
      </c>
      <c r="G39" s="24" t="s">
        <v>13</v>
      </c>
    </row>
    <row r="40" spans="1:7" ht="45" x14ac:dyDescent="0.25">
      <c r="A40" s="21">
        <f t="shared" si="0"/>
        <v>27</v>
      </c>
      <c r="B40" s="27">
        <v>1580682</v>
      </c>
      <c r="C40" s="27" t="s">
        <v>29</v>
      </c>
      <c r="D40" s="22" t="s">
        <v>19</v>
      </c>
      <c r="E40" s="28">
        <v>0.70500000000000007</v>
      </c>
      <c r="F40" s="23" t="s">
        <v>11</v>
      </c>
      <c r="G40" s="24" t="s">
        <v>105</v>
      </c>
    </row>
    <row r="41" spans="1:7" ht="45" x14ac:dyDescent="0.25">
      <c r="A41" s="21">
        <f t="shared" si="0"/>
        <v>28</v>
      </c>
      <c r="B41" s="27">
        <v>1580682</v>
      </c>
      <c r="C41" s="27" t="s">
        <v>29</v>
      </c>
      <c r="D41" s="22" t="s">
        <v>19</v>
      </c>
      <c r="E41" s="28">
        <v>0.89799999999999991</v>
      </c>
      <c r="F41" s="23" t="s">
        <v>11</v>
      </c>
      <c r="G41" s="24" t="s">
        <v>106</v>
      </c>
    </row>
    <row r="42" spans="1:7" ht="45" x14ac:dyDescent="0.25">
      <c r="A42" s="21">
        <f t="shared" si="0"/>
        <v>29</v>
      </c>
      <c r="B42" s="27">
        <v>2184752</v>
      </c>
      <c r="C42" s="27" t="s">
        <v>81</v>
      </c>
      <c r="D42" s="22" t="s">
        <v>19</v>
      </c>
      <c r="E42" s="28">
        <v>0.34499999999999997</v>
      </c>
      <c r="F42" s="23" t="s">
        <v>11</v>
      </c>
      <c r="G42" s="24" t="s">
        <v>106</v>
      </c>
    </row>
    <row r="43" spans="1:7" ht="45" x14ac:dyDescent="0.25">
      <c r="A43" s="21">
        <f t="shared" si="0"/>
        <v>30</v>
      </c>
      <c r="B43" s="27">
        <v>2051811</v>
      </c>
      <c r="C43" s="27" t="s">
        <v>72</v>
      </c>
      <c r="D43" s="22" t="s">
        <v>19</v>
      </c>
      <c r="E43" s="28">
        <v>0.50700000000000001</v>
      </c>
      <c r="F43" s="23" t="s">
        <v>11</v>
      </c>
      <c r="G43" s="24" t="s">
        <v>111</v>
      </c>
    </row>
    <row r="44" spans="1:7" ht="45" x14ac:dyDescent="0.25">
      <c r="A44" s="21">
        <f t="shared" si="0"/>
        <v>31</v>
      </c>
      <c r="B44" s="27">
        <v>2051800</v>
      </c>
      <c r="C44" s="27" t="s">
        <v>71</v>
      </c>
      <c r="D44" s="22" t="s">
        <v>19</v>
      </c>
      <c r="E44" s="28">
        <v>0.47200000000000003</v>
      </c>
      <c r="F44" s="23" t="s">
        <v>11</v>
      </c>
      <c r="G44" s="24" t="s">
        <v>14</v>
      </c>
    </row>
    <row r="45" spans="1:7" ht="45" x14ac:dyDescent="0.25">
      <c r="A45" s="21">
        <f t="shared" si="0"/>
        <v>32</v>
      </c>
      <c r="B45" s="27">
        <v>2441688</v>
      </c>
      <c r="C45" s="27" t="s">
        <v>89</v>
      </c>
      <c r="D45" s="22" t="s">
        <v>19</v>
      </c>
      <c r="E45" s="28">
        <v>0.20699999999999999</v>
      </c>
      <c r="F45" s="23" t="s">
        <v>11</v>
      </c>
      <c r="G45" s="24" t="s">
        <v>110</v>
      </c>
    </row>
    <row r="46" spans="1:7" ht="45" x14ac:dyDescent="0.25">
      <c r="A46" s="21">
        <f t="shared" si="0"/>
        <v>33</v>
      </c>
      <c r="B46" s="27">
        <v>2495997</v>
      </c>
      <c r="C46" s="27" t="s">
        <v>99</v>
      </c>
      <c r="D46" s="22" t="s">
        <v>19</v>
      </c>
      <c r="E46" s="28">
        <v>0.11</v>
      </c>
      <c r="F46" s="23" t="s">
        <v>11</v>
      </c>
      <c r="G46" s="24" t="s">
        <v>132</v>
      </c>
    </row>
    <row r="47" spans="1:7" ht="45" x14ac:dyDescent="0.25">
      <c r="A47" s="21">
        <f t="shared" si="0"/>
        <v>34</v>
      </c>
      <c r="B47" s="27">
        <v>2441689</v>
      </c>
      <c r="C47" s="27" t="s">
        <v>90</v>
      </c>
      <c r="D47" s="22" t="s">
        <v>19</v>
      </c>
      <c r="E47" s="28">
        <v>7.2999999999999995E-2</v>
      </c>
      <c r="F47" s="23" t="s">
        <v>11</v>
      </c>
      <c r="G47" s="24" t="s">
        <v>110</v>
      </c>
    </row>
    <row r="48" spans="1:7" ht="45" x14ac:dyDescent="0.25">
      <c r="A48" s="21">
        <f t="shared" si="0"/>
        <v>35</v>
      </c>
      <c r="B48" s="27">
        <v>1993985</v>
      </c>
      <c r="C48" s="27" t="s">
        <v>58</v>
      </c>
      <c r="D48" s="22" t="s">
        <v>19</v>
      </c>
      <c r="E48" s="28">
        <v>0.16</v>
      </c>
      <c r="F48" s="23" t="s">
        <v>11</v>
      </c>
      <c r="G48" s="24" t="s">
        <v>121</v>
      </c>
    </row>
    <row r="49" spans="1:7" ht="45" x14ac:dyDescent="0.25">
      <c r="A49" s="21">
        <f t="shared" si="0"/>
        <v>36</v>
      </c>
      <c r="B49" s="27">
        <v>2451989</v>
      </c>
      <c r="C49" s="27" t="s">
        <v>97</v>
      </c>
      <c r="D49" s="22" t="s">
        <v>19</v>
      </c>
      <c r="E49" s="28">
        <v>8.9999999999999993E-3</v>
      </c>
      <c r="F49" s="23" t="s">
        <v>11</v>
      </c>
      <c r="G49" s="24" t="s">
        <v>128</v>
      </c>
    </row>
    <row r="50" spans="1:7" ht="45" x14ac:dyDescent="0.25">
      <c r="A50" s="21">
        <f t="shared" si="0"/>
        <v>37</v>
      </c>
      <c r="B50" s="27">
        <v>1565360</v>
      </c>
      <c r="C50" s="27" t="s">
        <v>28</v>
      </c>
      <c r="D50" s="22" t="s">
        <v>19</v>
      </c>
      <c r="E50" s="28">
        <v>6.6000000000000003E-2</v>
      </c>
      <c r="F50" s="23" t="s">
        <v>11</v>
      </c>
      <c r="G50" s="24" t="s">
        <v>104</v>
      </c>
    </row>
    <row r="51" spans="1:7" ht="45" x14ac:dyDescent="0.25">
      <c r="A51" s="21">
        <f t="shared" si="0"/>
        <v>38</v>
      </c>
      <c r="B51" s="27">
        <v>2178204</v>
      </c>
      <c r="C51" s="27" t="s">
        <v>80</v>
      </c>
      <c r="D51" s="22" t="s">
        <v>19</v>
      </c>
      <c r="E51" s="28">
        <v>0.52</v>
      </c>
      <c r="F51" s="23" t="s">
        <v>11</v>
      </c>
      <c r="G51" s="24" t="s">
        <v>106</v>
      </c>
    </row>
    <row r="52" spans="1:7" ht="45" x14ac:dyDescent="0.25">
      <c r="A52" s="21">
        <f t="shared" si="0"/>
        <v>39</v>
      </c>
      <c r="B52" s="27">
        <v>2367897</v>
      </c>
      <c r="C52" s="27" t="s">
        <v>84</v>
      </c>
      <c r="D52" s="22" t="s">
        <v>19</v>
      </c>
      <c r="E52" s="28">
        <v>0.28499999999999998</v>
      </c>
      <c r="F52" s="23" t="s">
        <v>11</v>
      </c>
      <c r="G52" s="24" t="s">
        <v>110</v>
      </c>
    </row>
    <row r="53" spans="1:7" ht="45" x14ac:dyDescent="0.25">
      <c r="A53" s="21">
        <f t="shared" si="0"/>
        <v>40</v>
      </c>
      <c r="B53" s="27">
        <v>2450325</v>
      </c>
      <c r="C53" s="27" t="s">
        <v>92</v>
      </c>
      <c r="D53" s="22" t="s">
        <v>19</v>
      </c>
      <c r="E53" s="28">
        <v>0.02</v>
      </c>
      <c r="F53" s="23" t="s">
        <v>11</v>
      </c>
      <c r="G53" s="24" t="s">
        <v>128</v>
      </c>
    </row>
    <row r="54" spans="1:7" ht="45" x14ac:dyDescent="0.25">
      <c r="A54" s="21">
        <f t="shared" si="0"/>
        <v>41</v>
      </c>
      <c r="B54" s="27">
        <v>2451987</v>
      </c>
      <c r="C54" s="27" t="s">
        <v>95</v>
      </c>
      <c r="D54" s="22" t="s">
        <v>19</v>
      </c>
      <c r="E54" s="28">
        <v>3.7999999999999999E-2</v>
      </c>
      <c r="F54" s="23" t="s">
        <v>11</v>
      </c>
      <c r="G54" s="24" t="s">
        <v>128</v>
      </c>
    </row>
    <row r="55" spans="1:7" ht="45" x14ac:dyDescent="0.25">
      <c r="A55" s="21">
        <f t="shared" si="0"/>
        <v>42</v>
      </c>
      <c r="B55" s="27">
        <v>2451988</v>
      </c>
      <c r="C55" s="27" t="s">
        <v>96</v>
      </c>
      <c r="D55" s="22" t="s">
        <v>19</v>
      </c>
      <c r="E55" s="28">
        <v>2E-3</v>
      </c>
      <c r="F55" s="23" t="s">
        <v>11</v>
      </c>
      <c r="G55" s="24" t="s">
        <v>128</v>
      </c>
    </row>
    <row r="56" spans="1:7" ht="45" x14ac:dyDescent="0.25">
      <c r="A56" s="21">
        <f t="shared" si="0"/>
        <v>43</v>
      </c>
      <c r="B56" s="27">
        <v>2450908</v>
      </c>
      <c r="C56" s="27" t="s">
        <v>94</v>
      </c>
      <c r="D56" s="22" t="s">
        <v>19</v>
      </c>
      <c r="E56" s="28">
        <v>8.4000000000000005E-2</v>
      </c>
      <c r="F56" s="23" t="s">
        <v>11</v>
      </c>
      <c r="G56" s="24" t="s">
        <v>128</v>
      </c>
    </row>
    <row r="57" spans="1:7" ht="45" x14ac:dyDescent="0.25">
      <c r="A57" s="21">
        <f t="shared" si="0"/>
        <v>44</v>
      </c>
      <c r="B57" s="27">
        <v>2450908</v>
      </c>
      <c r="C57" s="27" t="s">
        <v>94</v>
      </c>
      <c r="D57" s="22" t="s">
        <v>19</v>
      </c>
      <c r="E57" s="28">
        <v>7.0000000000000007E-2</v>
      </c>
      <c r="F57" s="23" t="s">
        <v>11</v>
      </c>
      <c r="G57" s="24" t="s">
        <v>128</v>
      </c>
    </row>
    <row r="58" spans="1:7" ht="45" x14ac:dyDescent="0.25">
      <c r="A58" s="21">
        <f t="shared" si="0"/>
        <v>45</v>
      </c>
      <c r="B58" s="27">
        <v>2447430</v>
      </c>
      <c r="C58" s="27" t="s">
        <v>91</v>
      </c>
      <c r="D58" s="22" t="s">
        <v>19</v>
      </c>
      <c r="E58" s="28">
        <v>0.20300000000000001</v>
      </c>
      <c r="F58" s="23" t="s">
        <v>11</v>
      </c>
      <c r="G58" s="24" t="s">
        <v>128</v>
      </c>
    </row>
    <row r="59" spans="1:7" ht="45" x14ac:dyDescent="0.25">
      <c r="A59" s="21">
        <f t="shared" si="0"/>
        <v>46</v>
      </c>
      <c r="B59" s="27">
        <v>1873908</v>
      </c>
      <c r="C59" s="27" t="s">
        <v>50</v>
      </c>
      <c r="D59" s="22" t="s">
        <v>19</v>
      </c>
      <c r="E59" s="28">
        <v>0.19600000000000001</v>
      </c>
      <c r="F59" s="23" t="s">
        <v>11</v>
      </c>
      <c r="G59" s="24" t="s">
        <v>109</v>
      </c>
    </row>
    <row r="60" spans="1:7" ht="45" x14ac:dyDescent="0.25">
      <c r="A60" s="21">
        <f t="shared" si="0"/>
        <v>47</v>
      </c>
      <c r="B60" s="27">
        <v>2174347</v>
      </c>
      <c r="C60" s="27" t="s">
        <v>79</v>
      </c>
      <c r="D60" s="22" t="s">
        <v>19</v>
      </c>
      <c r="E60" s="28">
        <v>5.2000000000000005E-2</v>
      </c>
      <c r="F60" s="23" t="s">
        <v>11</v>
      </c>
      <c r="G60" s="24" t="s">
        <v>109</v>
      </c>
    </row>
    <row r="61" spans="1:7" ht="45" x14ac:dyDescent="0.25">
      <c r="A61" s="21">
        <f t="shared" si="0"/>
        <v>48</v>
      </c>
      <c r="B61" s="27">
        <v>1965205</v>
      </c>
      <c r="C61" s="27" t="s">
        <v>57</v>
      </c>
      <c r="D61" s="22" t="s">
        <v>19</v>
      </c>
      <c r="E61" s="28">
        <v>1.2E-2</v>
      </c>
      <c r="F61" s="23" t="s">
        <v>11</v>
      </c>
      <c r="G61" s="24" t="s">
        <v>120</v>
      </c>
    </row>
    <row r="62" spans="1:7" ht="45" x14ac:dyDescent="0.25">
      <c r="A62" s="21">
        <f t="shared" si="0"/>
        <v>49</v>
      </c>
      <c r="B62" s="27">
        <v>1940593</v>
      </c>
      <c r="C62" s="27" t="s">
        <v>56</v>
      </c>
      <c r="D62" s="22" t="s">
        <v>19</v>
      </c>
      <c r="E62" s="28">
        <v>1.0999999999999999E-2</v>
      </c>
      <c r="F62" s="23" t="s">
        <v>11</v>
      </c>
      <c r="G62" s="24" t="s">
        <v>119</v>
      </c>
    </row>
    <row r="63" spans="1:7" ht="45" x14ac:dyDescent="0.25">
      <c r="A63" s="21">
        <f t="shared" si="0"/>
        <v>50</v>
      </c>
      <c r="B63" s="27">
        <v>1631427</v>
      </c>
      <c r="C63" s="27" t="s">
        <v>35</v>
      </c>
      <c r="D63" s="22" t="s">
        <v>19</v>
      </c>
      <c r="E63" s="28">
        <v>2E-3</v>
      </c>
      <c r="F63" s="23" t="s">
        <v>11</v>
      </c>
      <c r="G63" s="24" t="s">
        <v>12</v>
      </c>
    </row>
    <row r="64" spans="1:7" ht="45" x14ac:dyDescent="0.25">
      <c r="A64" s="21">
        <f t="shared" si="0"/>
        <v>51</v>
      </c>
      <c r="B64" s="27">
        <v>1631427</v>
      </c>
      <c r="C64" s="27" t="s">
        <v>35</v>
      </c>
      <c r="D64" s="22" t="s">
        <v>19</v>
      </c>
      <c r="E64" s="28">
        <v>6.4000000000000001E-2</v>
      </c>
      <c r="F64" s="23" t="s">
        <v>11</v>
      </c>
      <c r="G64" s="24" t="s">
        <v>12</v>
      </c>
    </row>
    <row r="65" spans="1:7" ht="45" x14ac:dyDescent="0.25">
      <c r="A65" s="21">
        <f t="shared" si="0"/>
        <v>52</v>
      </c>
      <c r="B65" s="27">
        <v>1741727</v>
      </c>
      <c r="C65" s="27" t="s">
        <v>35</v>
      </c>
      <c r="D65" s="22" t="s">
        <v>19</v>
      </c>
      <c r="E65" s="28">
        <v>6.0000000000000001E-3</v>
      </c>
      <c r="F65" s="23" t="s">
        <v>11</v>
      </c>
      <c r="G65" s="24" t="s">
        <v>102</v>
      </c>
    </row>
    <row r="66" spans="1:7" ht="45" x14ac:dyDescent="0.25">
      <c r="A66" s="21">
        <f t="shared" si="0"/>
        <v>53</v>
      </c>
      <c r="B66" s="27">
        <v>1820900</v>
      </c>
      <c r="C66" s="27" t="s">
        <v>44</v>
      </c>
      <c r="D66" s="22" t="s">
        <v>19</v>
      </c>
      <c r="E66" s="28">
        <v>9.4E-2</v>
      </c>
      <c r="F66" s="23" t="s">
        <v>11</v>
      </c>
      <c r="G66" s="24" t="s">
        <v>102</v>
      </c>
    </row>
    <row r="67" spans="1:7" ht="45" x14ac:dyDescent="0.25">
      <c r="A67" s="21">
        <f t="shared" si="0"/>
        <v>54</v>
      </c>
      <c r="B67" s="27">
        <v>1560652</v>
      </c>
      <c r="C67" s="27" t="s">
        <v>27</v>
      </c>
      <c r="D67" s="22" t="s">
        <v>19</v>
      </c>
      <c r="E67" s="28">
        <v>0.254</v>
      </c>
      <c r="F67" s="23" t="s">
        <v>11</v>
      </c>
      <c r="G67" s="24" t="s">
        <v>17</v>
      </c>
    </row>
    <row r="68" spans="1:7" ht="45" x14ac:dyDescent="0.25">
      <c r="A68" s="21">
        <f t="shared" si="0"/>
        <v>55</v>
      </c>
      <c r="B68" s="27">
        <v>2452092</v>
      </c>
      <c r="C68" s="27" t="s">
        <v>98</v>
      </c>
      <c r="D68" s="22" t="s">
        <v>19</v>
      </c>
      <c r="E68" s="28">
        <v>0.22600000000000001</v>
      </c>
      <c r="F68" s="23" t="s">
        <v>11</v>
      </c>
      <c r="G68" s="24" t="s">
        <v>128</v>
      </c>
    </row>
    <row r="69" spans="1:7" ht="45" x14ac:dyDescent="0.25">
      <c r="A69" s="21">
        <f t="shared" si="0"/>
        <v>56</v>
      </c>
      <c r="B69" s="27">
        <v>2441450</v>
      </c>
      <c r="C69" s="27" t="s">
        <v>88</v>
      </c>
      <c r="D69" s="22" t="s">
        <v>19</v>
      </c>
      <c r="E69" s="28">
        <v>0.185</v>
      </c>
      <c r="F69" s="23" t="s">
        <v>11</v>
      </c>
      <c r="G69" s="24" t="s">
        <v>110</v>
      </c>
    </row>
    <row r="70" spans="1:7" ht="45" x14ac:dyDescent="0.25">
      <c r="A70" s="21">
        <f t="shared" si="0"/>
        <v>57</v>
      </c>
      <c r="B70" s="27">
        <v>1940440</v>
      </c>
      <c r="C70" s="27" t="s">
        <v>55</v>
      </c>
      <c r="D70" s="22" t="s">
        <v>19</v>
      </c>
      <c r="E70" s="28">
        <v>1.4999999999999999E-2</v>
      </c>
      <c r="F70" s="23" t="s">
        <v>11</v>
      </c>
      <c r="G70" s="24" t="s">
        <v>119</v>
      </c>
    </row>
    <row r="71" spans="1:7" ht="45" x14ac:dyDescent="0.25">
      <c r="A71" s="21">
        <f t="shared" si="0"/>
        <v>58</v>
      </c>
      <c r="B71" s="27">
        <v>1717610</v>
      </c>
      <c r="C71" s="27" t="s">
        <v>38</v>
      </c>
      <c r="D71" s="22" t="s">
        <v>19</v>
      </c>
      <c r="E71" s="28">
        <v>0.21</v>
      </c>
      <c r="F71" s="23" t="s">
        <v>11</v>
      </c>
      <c r="G71" s="24" t="s">
        <v>102</v>
      </c>
    </row>
    <row r="72" spans="1:7" ht="45" x14ac:dyDescent="0.25">
      <c r="A72" s="21">
        <f t="shared" si="0"/>
        <v>59</v>
      </c>
      <c r="B72" s="27">
        <v>1717610</v>
      </c>
      <c r="C72" s="27" t="s">
        <v>38</v>
      </c>
      <c r="D72" s="22" t="s">
        <v>19</v>
      </c>
      <c r="E72" s="28">
        <v>0.69599999999999995</v>
      </c>
      <c r="F72" s="23" t="s">
        <v>11</v>
      </c>
      <c r="G72" s="24" t="s">
        <v>102</v>
      </c>
    </row>
    <row r="73" spans="1:7" ht="45" x14ac:dyDescent="0.25">
      <c r="A73" s="21">
        <f t="shared" si="0"/>
        <v>60</v>
      </c>
      <c r="B73" s="27">
        <v>1896331</v>
      </c>
      <c r="C73" s="27" t="s">
        <v>54</v>
      </c>
      <c r="D73" s="22" t="s">
        <v>19</v>
      </c>
      <c r="E73" s="28">
        <v>1.0309999999999999</v>
      </c>
      <c r="F73" s="23" t="s">
        <v>11</v>
      </c>
      <c r="G73" s="24" t="s">
        <v>102</v>
      </c>
    </row>
    <row r="74" spans="1:7" ht="45" x14ac:dyDescent="0.25">
      <c r="A74" s="21">
        <f t="shared" si="0"/>
        <v>61</v>
      </c>
      <c r="B74" s="27">
        <v>1741258</v>
      </c>
      <c r="C74" s="27" t="s">
        <v>39</v>
      </c>
      <c r="D74" s="22" t="s">
        <v>19</v>
      </c>
      <c r="E74" s="28">
        <v>0.29299999999999998</v>
      </c>
      <c r="F74" s="23" t="s">
        <v>11</v>
      </c>
      <c r="G74" s="24" t="s">
        <v>112</v>
      </c>
    </row>
    <row r="75" spans="1:7" ht="45" x14ac:dyDescent="0.25">
      <c r="A75" s="21">
        <f t="shared" si="0"/>
        <v>62</v>
      </c>
      <c r="B75" s="27">
        <v>1519833</v>
      </c>
      <c r="C75" s="27" t="s">
        <v>26</v>
      </c>
      <c r="D75" s="22" t="s">
        <v>19</v>
      </c>
      <c r="E75" s="28">
        <v>8.5000000000000006E-2</v>
      </c>
      <c r="F75" s="23" t="s">
        <v>11</v>
      </c>
      <c r="G75" s="24" t="s">
        <v>102</v>
      </c>
    </row>
    <row r="76" spans="1:7" ht="45" x14ac:dyDescent="0.25">
      <c r="A76" s="21">
        <f t="shared" si="0"/>
        <v>63</v>
      </c>
      <c r="B76" s="27">
        <v>1262559</v>
      </c>
      <c r="C76" s="27" t="s">
        <v>22</v>
      </c>
      <c r="D76" s="22" t="s">
        <v>19</v>
      </c>
      <c r="E76" s="28">
        <v>2.1000000000000001E-2</v>
      </c>
      <c r="F76" s="23" t="s">
        <v>11</v>
      </c>
      <c r="G76" s="24" t="s">
        <v>12</v>
      </c>
    </row>
    <row r="77" spans="1:7" ht="45" x14ac:dyDescent="0.25">
      <c r="A77" s="21">
        <f t="shared" si="0"/>
        <v>64</v>
      </c>
      <c r="B77" s="27">
        <v>1275311</v>
      </c>
      <c r="C77" s="27" t="s">
        <v>22</v>
      </c>
      <c r="D77" s="22" t="s">
        <v>19</v>
      </c>
      <c r="E77" s="28">
        <v>6.7000000000000004E-2</v>
      </c>
      <c r="F77" s="23" t="s">
        <v>11</v>
      </c>
      <c r="G77" s="24" t="s">
        <v>102</v>
      </c>
    </row>
    <row r="78" spans="1:7" ht="45" x14ac:dyDescent="0.25">
      <c r="A78" s="21">
        <f t="shared" si="0"/>
        <v>65</v>
      </c>
      <c r="B78" s="27">
        <v>1630475</v>
      </c>
      <c r="C78" s="27" t="s">
        <v>22</v>
      </c>
      <c r="D78" s="22" t="s">
        <v>19</v>
      </c>
      <c r="E78" s="28">
        <v>1.2E-2</v>
      </c>
      <c r="F78" s="23" t="s">
        <v>11</v>
      </c>
      <c r="G78" s="24" t="s">
        <v>12</v>
      </c>
    </row>
    <row r="79" spans="1:7" ht="45" x14ac:dyDescent="0.25">
      <c r="A79" s="21">
        <f t="shared" si="0"/>
        <v>66</v>
      </c>
      <c r="B79" s="27">
        <v>1630475</v>
      </c>
      <c r="C79" s="27" t="s">
        <v>22</v>
      </c>
      <c r="D79" s="22" t="s">
        <v>19</v>
      </c>
      <c r="E79" s="28">
        <v>6.8000000000000005E-2</v>
      </c>
      <c r="F79" s="23" t="s">
        <v>11</v>
      </c>
      <c r="G79" s="24" t="s">
        <v>12</v>
      </c>
    </row>
    <row r="80" spans="1:7" ht="45" x14ac:dyDescent="0.25">
      <c r="A80" s="21">
        <f t="shared" ref="A80:A112" si="1">+A79+1</f>
        <v>67</v>
      </c>
      <c r="B80" s="27">
        <v>2100175</v>
      </c>
      <c r="C80" s="27" t="s">
        <v>75</v>
      </c>
      <c r="D80" s="22" t="s">
        <v>19</v>
      </c>
      <c r="E80" s="28">
        <v>2.5999999999999999E-2</v>
      </c>
      <c r="F80" s="23" t="s">
        <v>11</v>
      </c>
      <c r="G80" s="24" t="s">
        <v>110</v>
      </c>
    </row>
    <row r="81" spans="1:7" ht="45" x14ac:dyDescent="0.25">
      <c r="A81" s="21">
        <f t="shared" si="1"/>
        <v>68</v>
      </c>
      <c r="B81" s="27">
        <v>1612173</v>
      </c>
      <c r="C81" s="27" t="s">
        <v>32</v>
      </c>
      <c r="D81" s="22" t="s">
        <v>19</v>
      </c>
      <c r="E81" s="28">
        <v>0.442</v>
      </c>
      <c r="F81" s="23" t="s">
        <v>11</v>
      </c>
      <c r="G81" s="24" t="s">
        <v>109</v>
      </c>
    </row>
    <row r="82" spans="1:7" ht="45" x14ac:dyDescent="0.25">
      <c r="A82" s="21">
        <f t="shared" si="1"/>
        <v>69</v>
      </c>
      <c r="B82" s="27">
        <v>1892029</v>
      </c>
      <c r="C82" s="27" t="s">
        <v>51</v>
      </c>
      <c r="D82" s="22" t="s">
        <v>19</v>
      </c>
      <c r="E82" s="28">
        <v>8.3000000000000004E-2</v>
      </c>
      <c r="F82" s="23" t="s">
        <v>11</v>
      </c>
      <c r="G82" s="24" t="s">
        <v>117</v>
      </c>
    </row>
    <row r="83" spans="1:7" ht="45" x14ac:dyDescent="0.25">
      <c r="A83" s="21">
        <f t="shared" si="1"/>
        <v>70</v>
      </c>
      <c r="B83" s="27">
        <v>1892029</v>
      </c>
      <c r="C83" s="27" t="s">
        <v>51</v>
      </c>
      <c r="D83" s="22" t="s">
        <v>19</v>
      </c>
      <c r="E83" s="28">
        <v>7.0999999999999994E-2</v>
      </c>
      <c r="F83" s="23" t="s">
        <v>11</v>
      </c>
      <c r="G83" s="24" t="s">
        <v>102</v>
      </c>
    </row>
    <row r="84" spans="1:7" ht="45" x14ac:dyDescent="0.25">
      <c r="A84" s="21">
        <f t="shared" si="1"/>
        <v>71</v>
      </c>
      <c r="B84" s="27">
        <v>2006421</v>
      </c>
      <c r="C84" s="27" t="s">
        <v>63</v>
      </c>
      <c r="D84" s="22" t="s">
        <v>19</v>
      </c>
      <c r="E84" s="28">
        <v>0.85099999999999998</v>
      </c>
      <c r="F84" s="23" t="s">
        <v>11</v>
      </c>
      <c r="G84" s="24" t="s">
        <v>13</v>
      </c>
    </row>
    <row r="85" spans="1:7" ht="45" x14ac:dyDescent="0.25">
      <c r="A85" s="21">
        <f t="shared" si="1"/>
        <v>72</v>
      </c>
      <c r="B85" s="27">
        <v>1619204</v>
      </c>
      <c r="C85" s="27" t="s">
        <v>33</v>
      </c>
      <c r="D85" s="22" t="s">
        <v>19</v>
      </c>
      <c r="E85" s="28">
        <v>0.80200000000000005</v>
      </c>
      <c r="F85" s="23" t="s">
        <v>11</v>
      </c>
      <c r="G85" s="24" t="s">
        <v>102</v>
      </c>
    </row>
    <row r="86" spans="1:7" ht="45" x14ac:dyDescent="0.25">
      <c r="A86" s="21">
        <f t="shared" si="1"/>
        <v>73</v>
      </c>
      <c r="B86" s="27">
        <v>1234008</v>
      </c>
      <c r="C86" s="27" t="s">
        <v>20</v>
      </c>
      <c r="D86" s="22" t="s">
        <v>19</v>
      </c>
      <c r="E86" s="28">
        <v>0.25700000000000001</v>
      </c>
      <c r="F86" s="23" t="s">
        <v>11</v>
      </c>
      <c r="G86" s="24" t="s">
        <v>18</v>
      </c>
    </row>
    <row r="87" spans="1:7" ht="45" x14ac:dyDescent="0.25">
      <c r="A87" s="21">
        <f t="shared" si="1"/>
        <v>74</v>
      </c>
      <c r="B87" s="27">
        <v>1658387</v>
      </c>
      <c r="C87" s="27" t="s">
        <v>20</v>
      </c>
      <c r="D87" s="22" t="s">
        <v>19</v>
      </c>
      <c r="E87" s="28">
        <v>1.6E-2</v>
      </c>
      <c r="F87" s="23" t="s">
        <v>11</v>
      </c>
      <c r="G87" s="24" t="s">
        <v>17</v>
      </c>
    </row>
    <row r="88" spans="1:7" ht="45" x14ac:dyDescent="0.25">
      <c r="A88" s="21">
        <f t="shared" si="1"/>
        <v>75</v>
      </c>
      <c r="B88" s="27">
        <v>1742439</v>
      </c>
      <c r="C88" s="27" t="s">
        <v>40</v>
      </c>
      <c r="D88" s="22" t="s">
        <v>19</v>
      </c>
      <c r="E88" s="28">
        <v>0.73799999999999999</v>
      </c>
      <c r="F88" s="23" t="s">
        <v>11</v>
      </c>
      <c r="G88" s="24" t="s">
        <v>113</v>
      </c>
    </row>
    <row r="89" spans="1:7" ht="45" x14ac:dyDescent="0.25">
      <c r="A89" s="21">
        <f t="shared" si="1"/>
        <v>76</v>
      </c>
      <c r="B89" s="27">
        <v>1742439</v>
      </c>
      <c r="C89" s="27" t="s">
        <v>40</v>
      </c>
      <c r="D89" s="22" t="s">
        <v>19</v>
      </c>
      <c r="E89" s="28">
        <v>1.4450000000000001</v>
      </c>
      <c r="F89" s="23" t="s">
        <v>11</v>
      </c>
      <c r="G89" s="24" t="s">
        <v>113</v>
      </c>
    </row>
    <row r="90" spans="1:7" ht="45" x14ac:dyDescent="0.25">
      <c r="A90" s="21">
        <f t="shared" si="1"/>
        <v>77</v>
      </c>
      <c r="B90" s="27">
        <v>1234032</v>
      </c>
      <c r="C90" s="27" t="s">
        <v>21</v>
      </c>
      <c r="D90" s="22" t="s">
        <v>19</v>
      </c>
      <c r="E90" s="28">
        <v>0.745</v>
      </c>
      <c r="F90" s="23" t="s">
        <v>11</v>
      </c>
      <c r="G90" s="24" t="s">
        <v>102</v>
      </c>
    </row>
    <row r="91" spans="1:7" ht="45" x14ac:dyDescent="0.25">
      <c r="A91" s="21">
        <f t="shared" si="1"/>
        <v>78</v>
      </c>
      <c r="B91" s="27">
        <v>1669165</v>
      </c>
      <c r="C91" s="27" t="s">
        <v>21</v>
      </c>
      <c r="D91" s="22" t="s">
        <v>19</v>
      </c>
      <c r="E91" s="28">
        <v>1.6E-2</v>
      </c>
      <c r="F91" s="23" t="s">
        <v>11</v>
      </c>
      <c r="G91" s="24" t="s">
        <v>15</v>
      </c>
    </row>
    <row r="92" spans="1:7" ht="45" x14ac:dyDescent="0.25">
      <c r="A92" s="21">
        <f t="shared" si="1"/>
        <v>79</v>
      </c>
      <c r="B92" s="27">
        <v>1997618</v>
      </c>
      <c r="C92" s="27" t="s">
        <v>59</v>
      </c>
      <c r="D92" s="22" t="s">
        <v>19</v>
      </c>
      <c r="E92" s="28">
        <v>0.22500000000000001</v>
      </c>
      <c r="F92" s="23" t="s">
        <v>11</v>
      </c>
      <c r="G92" s="24" t="s">
        <v>107</v>
      </c>
    </row>
    <row r="93" spans="1:7" ht="45" x14ac:dyDescent="0.25">
      <c r="A93" s="21">
        <f t="shared" si="1"/>
        <v>80</v>
      </c>
      <c r="B93" s="27">
        <v>1445987</v>
      </c>
      <c r="C93" s="27" t="s">
        <v>24</v>
      </c>
      <c r="D93" s="22" t="s">
        <v>19</v>
      </c>
      <c r="E93" s="28">
        <v>8.8999999999999996E-2</v>
      </c>
      <c r="F93" s="23" t="s">
        <v>11</v>
      </c>
      <c r="G93" s="24" t="s">
        <v>103</v>
      </c>
    </row>
    <row r="94" spans="1:7" ht="45" x14ac:dyDescent="0.25">
      <c r="A94" s="21">
        <f t="shared" si="1"/>
        <v>81</v>
      </c>
      <c r="B94" s="27">
        <v>2395635</v>
      </c>
      <c r="C94" s="27" t="s">
        <v>86</v>
      </c>
      <c r="D94" s="22" t="s">
        <v>19</v>
      </c>
      <c r="E94" s="28">
        <v>0.18</v>
      </c>
      <c r="F94" s="23" t="s">
        <v>11</v>
      </c>
      <c r="G94" s="24" t="s">
        <v>131</v>
      </c>
    </row>
    <row r="95" spans="1:7" ht="45" x14ac:dyDescent="0.25">
      <c r="A95" s="21">
        <f t="shared" si="1"/>
        <v>82</v>
      </c>
      <c r="B95" s="27">
        <v>1865056</v>
      </c>
      <c r="C95" s="27" t="s">
        <v>47</v>
      </c>
      <c r="D95" s="22" t="s">
        <v>19</v>
      </c>
      <c r="E95" s="28">
        <v>0.187</v>
      </c>
      <c r="F95" s="23" t="s">
        <v>11</v>
      </c>
      <c r="G95" s="24" t="s">
        <v>109</v>
      </c>
    </row>
    <row r="96" spans="1:7" ht="45" x14ac:dyDescent="0.25">
      <c r="A96" s="21">
        <f t="shared" si="1"/>
        <v>83</v>
      </c>
      <c r="B96" s="27">
        <v>2396411</v>
      </c>
      <c r="C96" s="27" t="s">
        <v>87</v>
      </c>
      <c r="D96" s="22" t="s">
        <v>19</v>
      </c>
      <c r="E96" s="28">
        <v>0.45400000000000001</v>
      </c>
      <c r="F96" s="23" t="s">
        <v>11</v>
      </c>
      <c r="G96" s="24" t="s">
        <v>131</v>
      </c>
    </row>
    <row r="97" spans="1:7" ht="45" x14ac:dyDescent="0.25">
      <c r="A97" s="21">
        <f t="shared" si="1"/>
        <v>84</v>
      </c>
      <c r="B97" s="27">
        <v>2012364</v>
      </c>
      <c r="C97" s="27" t="s">
        <v>66</v>
      </c>
      <c r="D97" s="22" t="s">
        <v>19</v>
      </c>
      <c r="E97" s="28">
        <v>0.20499999999999999</v>
      </c>
      <c r="F97" s="23" t="s">
        <v>11</v>
      </c>
      <c r="G97" s="24" t="s">
        <v>106</v>
      </c>
    </row>
    <row r="98" spans="1:7" ht="45" x14ac:dyDescent="0.25">
      <c r="A98" s="21">
        <f t="shared" si="1"/>
        <v>85</v>
      </c>
      <c r="B98" s="27">
        <v>2283363</v>
      </c>
      <c r="C98" s="27" t="s">
        <v>66</v>
      </c>
      <c r="D98" s="22" t="s">
        <v>19</v>
      </c>
      <c r="E98" s="28">
        <v>4.2000000000000003E-2</v>
      </c>
      <c r="F98" s="23" t="s">
        <v>11</v>
      </c>
      <c r="G98" s="24" t="s">
        <v>129</v>
      </c>
    </row>
    <row r="99" spans="1:7" ht="45" x14ac:dyDescent="0.25">
      <c r="A99" s="21">
        <f t="shared" si="1"/>
        <v>86</v>
      </c>
      <c r="B99" s="27">
        <v>2283363</v>
      </c>
      <c r="C99" s="27" t="s">
        <v>66</v>
      </c>
      <c r="D99" s="22" t="s">
        <v>19</v>
      </c>
      <c r="E99" s="28">
        <v>0.44900000000000001</v>
      </c>
      <c r="F99" s="23" t="s">
        <v>11</v>
      </c>
      <c r="G99" s="24" t="s">
        <v>110</v>
      </c>
    </row>
    <row r="100" spans="1:7" ht="45" x14ac:dyDescent="0.25">
      <c r="A100" s="21">
        <f t="shared" si="1"/>
        <v>87</v>
      </c>
      <c r="B100" s="27">
        <v>1463619</v>
      </c>
      <c r="C100" s="27" t="s">
        <v>25</v>
      </c>
      <c r="D100" s="22" t="s">
        <v>19</v>
      </c>
      <c r="E100" s="28">
        <v>4.2000000000000003E-2</v>
      </c>
      <c r="F100" s="23" t="s">
        <v>11</v>
      </c>
      <c r="G100" s="24" t="s">
        <v>12</v>
      </c>
    </row>
    <row r="101" spans="1:7" ht="45" x14ac:dyDescent="0.25">
      <c r="A101" s="21">
        <f t="shared" si="1"/>
        <v>88</v>
      </c>
      <c r="B101" s="27">
        <v>1809845</v>
      </c>
      <c r="C101" s="27" t="s">
        <v>43</v>
      </c>
      <c r="D101" s="22" t="s">
        <v>19</v>
      </c>
      <c r="E101" s="28">
        <v>0.93300000000000005</v>
      </c>
      <c r="F101" s="23" t="s">
        <v>11</v>
      </c>
      <c r="G101" s="24" t="s">
        <v>115</v>
      </c>
    </row>
    <row r="102" spans="1:7" ht="45" x14ac:dyDescent="0.25">
      <c r="A102" s="21">
        <f t="shared" si="1"/>
        <v>89</v>
      </c>
      <c r="B102" s="27">
        <v>1865057</v>
      </c>
      <c r="C102" s="27" t="s">
        <v>48</v>
      </c>
      <c r="D102" s="22" t="s">
        <v>19</v>
      </c>
      <c r="E102" s="28">
        <v>0.317</v>
      </c>
      <c r="F102" s="23" t="s">
        <v>11</v>
      </c>
      <c r="G102" s="24" t="s">
        <v>109</v>
      </c>
    </row>
    <row r="103" spans="1:7" ht="45" x14ac:dyDescent="0.25">
      <c r="A103" s="21">
        <f t="shared" si="1"/>
        <v>90</v>
      </c>
      <c r="B103" s="27">
        <v>1605459</v>
      </c>
      <c r="C103" s="27" t="s">
        <v>31</v>
      </c>
      <c r="D103" s="22" t="s">
        <v>19</v>
      </c>
      <c r="E103" s="28">
        <v>2.4670000000000001</v>
      </c>
      <c r="F103" s="23" t="s">
        <v>11</v>
      </c>
      <c r="G103" s="24" t="s">
        <v>108</v>
      </c>
    </row>
    <row r="104" spans="1:7" ht="45" x14ac:dyDescent="0.25">
      <c r="A104" s="21">
        <f t="shared" si="1"/>
        <v>91</v>
      </c>
      <c r="B104" s="27">
        <v>1605459</v>
      </c>
      <c r="C104" s="27" t="s">
        <v>31</v>
      </c>
      <c r="D104" s="22" t="s">
        <v>19</v>
      </c>
      <c r="E104" s="28">
        <v>0.11</v>
      </c>
      <c r="F104" s="23" t="s">
        <v>11</v>
      </c>
      <c r="G104" s="24" t="s">
        <v>108</v>
      </c>
    </row>
    <row r="105" spans="1:7" ht="45" x14ac:dyDescent="0.25">
      <c r="A105" s="21">
        <f t="shared" si="1"/>
        <v>92</v>
      </c>
      <c r="B105" s="27">
        <v>1620676</v>
      </c>
      <c r="C105" s="27" t="s">
        <v>34</v>
      </c>
      <c r="D105" s="22" t="s">
        <v>19</v>
      </c>
      <c r="E105" s="28">
        <v>0.81100000000000005</v>
      </c>
      <c r="F105" s="23" t="s">
        <v>11</v>
      </c>
      <c r="G105" s="24" t="s">
        <v>110</v>
      </c>
    </row>
    <row r="106" spans="1:7" ht="45" x14ac:dyDescent="0.25">
      <c r="A106" s="21">
        <f t="shared" si="1"/>
        <v>93</v>
      </c>
      <c r="B106" s="27">
        <v>2198656</v>
      </c>
      <c r="C106" s="27" t="s">
        <v>82</v>
      </c>
      <c r="D106" s="22" t="s">
        <v>19</v>
      </c>
      <c r="E106" s="28">
        <v>3.3140000000000001</v>
      </c>
      <c r="F106" s="23" t="s">
        <v>11</v>
      </c>
      <c r="G106" s="24" t="s">
        <v>128</v>
      </c>
    </row>
    <row r="107" spans="1:7" ht="45" x14ac:dyDescent="0.25">
      <c r="A107" s="21">
        <f t="shared" si="1"/>
        <v>94</v>
      </c>
      <c r="B107" s="27">
        <v>1693601</v>
      </c>
      <c r="C107" s="27" t="s">
        <v>37</v>
      </c>
      <c r="D107" s="22" t="s">
        <v>19</v>
      </c>
      <c r="E107" s="28">
        <v>1.3069999999999999</v>
      </c>
      <c r="F107" s="23" t="s">
        <v>11</v>
      </c>
      <c r="G107" s="24" t="s">
        <v>111</v>
      </c>
    </row>
    <row r="108" spans="1:7" ht="45" x14ac:dyDescent="0.25">
      <c r="A108" s="21">
        <f t="shared" si="1"/>
        <v>95</v>
      </c>
      <c r="B108" s="27">
        <v>1665329</v>
      </c>
      <c r="C108" s="27" t="s">
        <v>36</v>
      </c>
      <c r="D108" s="22" t="s">
        <v>19</v>
      </c>
      <c r="E108" s="28">
        <v>0.47199999999999998</v>
      </c>
      <c r="F108" s="23" t="s">
        <v>11</v>
      </c>
      <c r="G108" s="24" t="s">
        <v>12</v>
      </c>
    </row>
    <row r="109" spans="1:7" ht="45" x14ac:dyDescent="0.25">
      <c r="A109" s="21">
        <f t="shared" si="1"/>
        <v>96</v>
      </c>
      <c r="B109" s="27">
        <v>1295688</v>
      </c>
      <c r="C109" s="27" t="s">
        <v>23</v>
      </c>
      <c r="D109" s="22" t="s">
        <v>19</v>
      </c>
      <c r="E109" s="28">
        <v>0.61599999999999999</v>
      </c>
      <c r="F109" s="23" t="s">
        <v>11</v>
      </c>
      <c r="G109" s="24" t="s">
        <v>12</v>
      </c>
    </row>
    <row r="110" spans="1:7" ht="45" x14ac:dyDescent="0.25">
      <c r="A110" s="21">
        <f t="shared" si="1"/>
        <v>97</v>
      </c>
      <c r="B110" s="27">
        <v>1855448</v>
      </c>
      <c r="C110" s="27" t="s">
        <v>46</v>
      </c>
      <c r="D110" s="22" t="s">
        <v>19</v>
      </c>
      <c r="E110" s="28">
        <v>0.24299999999999999</v>
      </c>
      <c r="F110" s="23" t="s">
        <v>11</v>
      </c>
      <c r="G110" s="24" t="s">
        <v>103</v>
      </c>
    </row>
    <row r="111" spans="1:7" ht="45" x14ac:dyDescent="0.25">
      <c r="A111" s="21">
        <f t="shared" si="1"/>
        <v>98</v>
      </c>
      <c r="B111" s="27">
        <v>2007825</v>
      </c>
      <c r="C111" s="27" t="s">
        <v>65</v>
      </c>
      <c r="D111" s="22" t="s">
        <v>101</v>
      </c>
      <c r="E111" s="28">
        <v>6</v>
      </c>
      <c r="F111" s="23" t="s">
        <v>11</v>
      </c>
      <c r="G111" s="24" t="s">
        <v>123</v>
      </c>
    </row>
    <row r="112" spans="1:7" ht="45" x14ac:dyDescent="0.25">
      <c r="A112" s="21">
        <f t="shared" si="1"/>
        <v>99</v>
      </c>
      <c r="B112" s="27">
        <v>2168033</v>
      </c>
      <c r="C112" s="27" t="s">
        <v>78</v>
      </c>
      <c r="D112" s="22" t="s">
        <v>101</v>
      </c>
      <c r="E112" s="28">
        <v>9</v>
      </c>
      <c r="F112" s="23" t="s">
        <v>11</v>
      </c>
      <c r="G112" s="24" t="s">
        <v>127</v>
      </c>
    </row>
  </sheetData>
  <autoFilter ref="A13:G112">
    <sortState ref="A14:G112">
      <sortCondition ref="C14"/>
    </sortState>
  </autoFilter>
  <sortState ref="A14:G33">
    <sortCondition ref="C14"/>
  </sortState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58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cp:lastPrinted>2021-02-04T04:36:24Z</cp:lastPrinted>
  <dcterms:created xsi:type="dcterms:W3CDTF">2021-02-02T04:39:11Z</dcterms:created>
  <dcterms:modified xsi:type="dcterms:W3CDTF">2022-04-07T08:33:21Z</dcterms:modified>
</cp:coreProperties>
</file>